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8390" tabRatio="692"/>
  </bookViews>
  <sheets>
    <sheet name="变频供水机组及消毒装置" sheetId="19" r:id="rId1"/>
    <sheet name="报价单" sheetId="20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<sst xmlns="http://schemas.openxmlformats.org/spreadsheetml/2006/main" count="132" uniqueCount="89">
  <si>
    <t>通号（郑州）电气化局集团有限公司第三分公司  询价单</t>
  </si>
  <si>
    <t>致： XXX公司（卖方）：</t>
  </si>
  <si>
    <r>
      <rPr>
        <sz val="10"/>
        <color theme="1"/>
        <rFont val="宋体"/>
        <charset val="134"/>
      </rPr>
      <t xml:space="preserve">    因施工需要，我单位需采购下列产品，请贵单位审慎阅读物资名称、型号规格、技术规格书及图纸等方面的要求，并</t>
    </r>
    <r>
      <rPr>
        <sz val="10"/>
        <color rgb="FFFF0000"/>
        <rFont val="宋体"/>
        <charset val="134"/>
      </rPr>
      <t>于2025年04月03日09时30分时前</t>
    </r>
    <r>
      <rPr>
        <sz val="10"/>
        <color theme="1"/>
        <rFont val="宋体"/>
        <charset val="134"/>
      </rPr>
      <t>将报价单（须盖章）按我方提供的报价单格式提供给我方。</t>
    </r>
  </si>
  <si>
    <t>序号</t>
  </si>
  <si>
    <t>包件号</t>
  </si>
  <si>
    <t>名称</t>
  </si>
  <si>
    <t>型号规格</t>
  </si>
  <si>
    <t>材质</t>
  </si>
  <si>
    <t>图号</t>
  </si>
  <si>
    <t>单位</t>
  </si>
  <si>
    <t>数量</t>
  </si>
  <si>
    <t>单价</t>
  </si>
  <si>
    <t>金额</t>
  </si>
  <si>
    <t>到货时间</t>
  </si>
  <si>
    <t>到货地点</t>
  </si>
  <si>
    <t>备  注</t>
  </si>
  <si>
    <t>01、变频供水机组及消毒装置</t>
  </si>
  <si>
    <t>PVC管</t>
  </si>
  <si>
    <t>φ110mm</t>
  </si>
  <si>
    <t>米</t>
  </si>
  <si>
    <t>2025年4月</t>
  </si>
  <si>
    <t>河南省郑州市新郑市双湖大道与Y005交叉口南500米艾莎采摘园郑州南站项目部</t>
  </si>
  <si>
    <t>气囊</t>
  </si>
  <si>
    <t>直径800mm</t>
  </si>
  <si>
    <t>个</t>
  </si>
  <si>
    <t>水桶</t>
  </si>
  <si>
    <t>加大号</t>
  </si>
  <si>
    <t>热熔管</t>
  </si>
  <si>
    <t>φ16mm</t>
  </si>
  <si>
    <t>捆</t>
  </si>
  <si>
    <t>球墨铸铁篦子</t>
  </si>
  <si>
    <t>0.5m*0.5m</t>
  </si>
  <si>
    <t>滴灌水管</t>
  </si>
  <si>
    <t>DN25</t>
  </si>
  <si>
    <t>水泵</t>
  </si>
  <si>
    <t>220v,扬程50m</t>
  </si>
  <si>
    <t>塑料注浆管</t>
  </si>
  <si>
    <t>钢套管</t>
  </si>
  <si>
    <t>φ250</t>
  </si>
  <si>
    <t>根</t>
  </si>
  <si>
    <t>φ75mm</t>
  </si>
  <si>
    <t>600*600*2.0mm</t>
  </si>
  <si>
    <t>波纹管</t>
  </si>
  <si>
    <t>400mm</t>
  </si>
  <si>
    <t>水带</t>
  </si>
  <si>
    <t>50D</t>
  </si>
  <si>
    <t>污水泵</t>
  </si>
  <si>
    <t>50m³/h</t>
  </si>
  <si>
    <t>台</t>
  </si>
  <si>
    <t>PE管</t>
  </si>
  <si>
    <t>DN80</t>
  </si>
  <si>
    <t>PE弯头</t>
  </si>
  <si>
    <t>DN80、90°</t>
  </si>
  <si>
    <t>PE法兰盘+芯</t>
  </si>
  <si>
    <t>套</t>
  </si>
  <si>
    <t>PE三通</t>
  </si>
  <si>
    <t>DN80/20</t>
  </si>
  <si>
    <t>不锈钢杆闸阀</t>
  </si>
  <si>
    <t>50QW18-15-2.2型 潜水排污泵</t>
  </si>
  <si>
    <t>50QW25-22-4型潜 水排污泵</t>
  </si>
  <si>
    <t>DN200</t>
  </si>
  <si>
    <t>DN100</t>
  </si>
  <si>
    <t>防护钢套管</t>
  </si>
  <si>
    <t>φ530×10</t>
  </si>
  <si>
    <t>φ377×10</t>
  </si>
  <si>
    <t>φ219×6.5</t>
  </si>
  <si>
    <t>φ159×6.5</t>
  </si>
  <si>
    <t>无缝钢管</t>
  </si>
  <si>
    <t>φ159</t>
  </si>
  <si>
    <t>软水管</t>
  </si>
  <si>
    <t>1寸</t>
  </si>
  <si>
    <t>钢花管</t>
  </si>
  <si>
    <t>φ32mm,2m/节</t>
  </si>
  <si>
    <t>螺纹套管</t>
  </si>
  <si>
    <t>φ32</t>
  </si>
  <si>
    <t>10kg</t>
  </si>
  <si>
    <t>DN63</t>
  </si>
  <si>
    <t>小计</t>
  </si>
  <si>
    <t>说明：</t>
  </si>
  <si>
    <t>1、上述物资为通号（郑州）电气化局集团有限公司第三分公司（郑州枢纽郑州南站及陇海线工程大机检修基地、焊轨基地拆迁还建工程）使用，此量为图纸中的规格和数量，与实际需用或有一定差异，以实际需用为准。</t>
  </si>
  <si>
    <t>2、本次采购评审标准为经评审的最低价的供应商为成交供应商。</t>
  </si>
  <si>
    <t>3、技术规格书、图纸等要求详见附件（另附）。</t>
  </si>
  <si>
    <r>
      <t>4、报到站单价，含运费、税费（</t>
    </r>
    <r>
      <rPr>
        <u/>
        <sz val="10"/>
        <color theme="1"/>
        <rFont val="宋体"/>
        <charset val="134"/>
      </rPr>
      <t xml:space="preserve">      </t>
    </r>
    <r>
      <rPr>
        <sz val="10"/>
        <color theme="1"/>
        <rFont val="宋体"/>
        <charset val="134"/>
      </rPr>
      <t>增值税专票）、卸车、安装调试等所有费用。</t>
    </r>
  </si>
  <si>
    <t>5、报价响应文件邮寄至：河南省郑州市新郑市双湖大道与Y005交叉口南500米农民创业园东门艾莎采摘园郑州南站项目部，张湘坤 19939361507。（响应文件密封后外包装需注明供应商名称+采购标号+包件号）</t>
  </si>
  <si>
    <t>6、报价商对报价的有效性负责。买方依据（卖方）报价单向卖方提出签订合同，卖方不得拒绝或提出加价要求 。</t>
  </si>
  <si>
    <t xml:space="preserve">7、技术部门负责人及联系电话：王晓辉 15890075609           物资部门负责人及联系电话：  张湘坤 19939361507   </t>
  </si>
  <si>
    <t>通号（郑州）电气化局集团有限公司第三分公司</t>
  </si>
  <si>
    <t>2025/04/</t>
  </si>
  <si>
    <t>详见询价采购文件第37页。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</si>
</sst>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6"/>
      <color theme="1"/>
      <name val="宋体"/>
      <charset val="134"/>
    </font>
    <font>
      <sz val="10"/>
      <color theme="1"/>
      <name val="宋体"/>
      <charset val="134"/>
    </font>
    <font>
      <b/>
      <sz val="10"/>
      <color theme="1"/>
      <name val="宋体"/>
      <charset val="134"/>
    </font>
    <font>
      <sz val="6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b/>
      <sz val="10"/>
      <color theme="1"/>
      <name val="宋体"/>
      <charset val="134"/>
      <scheme val="minor"/>
    </font>
    <font>
      <sz val="9"/>
      <color theme="1"/>
      <name val="宋体"/>
      <charset val="134"/>
    </font>
    <font>
      <sz val="12"/>
      <color theme="1"/>
      <name val="宋体"/>
      <charset val="134"/>
    </font>
    <font>
      <sz val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9"/>
      <name val="宋体"/>
      <charset val="134"/>
    </font>
    <font>
      <u/>
      <sz val="10"/>
      <color theme="1"/>
      <name val="宋体"/>
      <charset val="134"/>
    </font>
    <font>
      <sz val="10"/>
      <color rgb="FFFF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9" applyNumberFormat="0" applyAlignment="0" applyProtection="0">
      <alignment vertical="center"/>
    </xf>
    <xf numFmtId="0" fontId="22" fillId="5" borderId="10" applyNumberFormat="0" applyAlignment="0" applyProtection="0">
      <alignment vertical="center"/>
    </xf>
    <xf numFmtId="0" fontId="23" fillId="5" borderId="9" applyNumberFormat="0" applyAlignment="0" applyProtection="0">
      <alignment vertical="center"/>
    </xf>
    <xf numFmtId="0" fontId="24" fillId="6" borderId="11" applyNumberFormat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32" fillId="0" borderId="0">
      <alignment vertical="center"/>
    </xf>
    <xf numFmtId="0" fontId="32" fillId="0" borderId="0"/>
    <xf numFmtId="0" fontId="33" fillId="0" borderId="0">
      <alignment vertical="center"/>
    </xf>
  </cellStyleXfs>
  <cellXfs count="44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 shrinkToFit="1"/>
    </xf>
    <xf numFmtId="0" fontId="2" fillId="0" borderId="2" xfId="0" applyFont="1" applyBorder="1" applyAlignment="1">
      <alignment wrapText="1"/>
    </xf>
    <xf numFmtId="0" fontId="2" fillId="0" borderId="2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0" fontId="4" fillId="2" borderId="0" xfId="0" applyFont="1" applyFill="1" applyAlignment="1">
      <alignment horizontal="left" vertical="center" wrapText="1"/>
    </xf>
    <xf numFmtId="0" fontId="4" fillId="2" borderId="0" xfId="0" applyFont="1" applyFill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31" fontId="11" fillId="0" borderId="0" xfId="0" applyNumberFormat="1" applyFont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left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left" vertical="center" wrapText="1" shrinkToFit="1"/>
    </xf>
    <xf numFmtId="49" fontId="4" fillId="0" borderId="5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常规 11" xfId="50"/>
    <cellStyle name="常规 8" xfId="51"/>
    <cellStyle name="常规_附件6-3" xfId="52"/>
  </cellStyles>
  <dxfs count="1">
    <dxf>
      <font>
        <color indexed="20"/>
      </font>
      <fill>
        <patternFill patternType="solid">
          <bgColor indexed="45"/>
        </patternFill>
      </fill>
    </dxf>
  </dxfs>
  <tableStyles count="0" defaultTableStyle="TableStyleMedium2" defaultPivotStyle="PivotStyleMedium9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customXml" Target="../customXml/item2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50"/>
  <sheetViews>
    <sheetView tabSelected="1" workbookViewId="0">
      <pane ySplit="5" topLeftCell="A27" activePane="bottomLeft" state="frozen"/>
      <selection/>
      <selection pane="bottomLeft" activeCell="C46" sqref="C46:M46"/>
    </sheetView>
  </sheetViews>
  <sheetFormatPr defaultColWidth="9" defaultRowHeight="14"/>
  <cols>
    <col min="1" max="2" width="5.75454545454545" customWidth="1"/>
    <col min="3" max="3" width="18.8727272727273" customWidth="1"/>
    <col min="4" max="4" width="15.5" customWidth="1"/>
    <col min="5" max="5" width="7.12727272727273" customWidth="1"/>
    <col min="6" max="6" width="11.3727272727273" customWidth="1"/>
    <col min="7" max="7" width="4.87272727272727" style="5" customWidth="1"/>
    <col min="8" max="8" width="5.5" style="5" customWidth="1"/>
    <col min="9" max="10" width="11.2545454545455" hidden="1" customWidth="1"/>
    <col min="11" max="11" width="21.1272727272727" customWidth="1"/>
    <col min="12" max="12" width="9.25454545454545" customWidth="1"/>
    <col min="13" max="13" width="17.1272727272727" customWidth="1"/>
  </cols>
  <sheetData>
    <row r="1" ht="21" spans="1:13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pans="1:13">
      <c r="A2" s="7"/>
      <c r="B2" s="7"/>
      <c r="C2" s="7"/>
      <c r="D2" s="8"/>
      <c r="E2" s="8"/>
      <c r="F2" s="8"/>
      <c r="G2" s="9"/>
      <c r="H2" s="10"/>
      <c r="I2" s="10"/>
      <c r="J2" s="10"/>
      <c r="K2" s="10"/>
      <c r="L2" s="10"/>
      <c r="M2" s="7"/>
    </row>
    <row r="3" ht="13.5" customHeight="1" spans="1:13">
      <c r="A3" s="8" t="s">
        <v>1</v>
      </c>
      <c r="B3" s="8"/>
      <c r="C3" s="8"/>
      <c r="D3" s="8"/>
      <c r="E3" s="8"/>
      <c r="F3" s="8"/>
      <c r="G3" s="10"/>
      <c r="H3" s="10"/>
      <c r="I3" s="8"/>
      <c r="J3" s="8"/>
      <c r="K3" s="8"/>
      <c r="L3" s="8"/>
      <c r="M3" s="8"/>
    </row>
    <row r="4" ht="39.95" customHeight="1" spans="1:13">
      <c r="A4" s="11" t="s">
        <v>2</v>
      </c>
      <c r="B4" s="11"/>
      <c r="C4" s="11"/>
      <c r="D4" s="11"/>
      <c r="E4" s="11"/>
      <c r="F4" s="11"/>
      <c r="G4" s="12"/>
      <c r="H4" s="12"/>
      <c r="I4" s="11"/>
      <c r="J4" s="11"/>
      <c r="K4" s="11"/>
      <c r="L4" s="11"/>
      <c r="M4" s="11"/>
    </row>
    <row r="5" s="3" customFormat="1" ht="33.95" customHeight="1" spans="1:13">
      <c r="A5" s="13" t="s">
        <v>3</v>
      </c>
      <c r="B5" s="13" t="s">
        <v>4</v>
      </c>
      <c r="C5" s="13" t="s">
        <v>5</v>
      </c>
      <c r="D5" s="13" t="s">
        <v>6</v>
      </c>
      <c r="E5" s="13" t="s">
        <v>7</v>
      </c>
      <c r="F5" s="13" t="s">
        <v>8</v>
      </c>
      <c r="G5" s="13" t="s">
        <v>9</v>
      </c>
      <c r="H5" s="13" t="s">
        <v>10</v>
      </c>
      <c r="I5" s="13" t="s">
        <v>11</v>
      </c>
      <c r="J5" s="13" t="s">
        <v>12</v>
      </c>
      <c r="K5" s="13" t="s">
        <v>13</v>
      </c>
      <c r="L5" s="13" t="s">
        <v>14</v>
      </c>
      <c r="M5" s="13" t="s">
        <v>15</v>
      </c>
    </row>
    <row r="6" s="4" customFormat="1" ht="45.75" customHeight="1" spans="1:13">
      <c r="A6" s="14">
        <v>1</v>
      </c>
      <c r="B6" s="15" t="s">
        <v>16</v>
      </c>
      <c r="C6" s="16" t="s">
        <v>17</v>
      </c>
      <c r="D6" s="17" t="s">
        <v>18</v>
      </c>
      <c r="E6" s="18"/>
      <c r="F6" s="19"/>
      <c r="G6" s="20" t="s">
        <v>19</v>
      </c>
      <c r="H6" s="20">
        <v>8100</v>
      </c>
      <c r="I6" s="34"/>
      <c r="J6" s="13"/>
      <c r="K6" s="35" t="s">
        <v>20</v>
      </c>
      <c r="L6" s="36" t="s">
        <v>21</v>
      </c>
      <c r="M6" s="37"/>
    </row>
    <row r="7" s="4" customFormat="1" ht="45.75" customHeight="1" spans="1:13">
      <c r="A7" s="14">
        <v>2</v>
      </c>
      <c r="B7" s="21"/>
      <c r="C7" s="16" t="s">
        <v>22</v>
      </c>
      <c r="D7" s="17" t="s">
        <v>23</v>
      </c>
      <c r="E7" s="22"/>
      <c r="F7" s="19"/>
      <c r="G7" s="20" t="s">
        <v>24</v>
      </c>
      <c r="H7" s="20">
        <v>1</v>
      </c>
      <c r="I7" s="34"/>
      <c r="J7" s="13"/>
      <c r="K7" s="38"/>
      <c r="L7" s="39"/>
      <c r="M7" s="40"/>
    </row>
    <row r="8" s="4" customFormat="1" ht="45.75" customHeight="1" spans="1:13">
      <c r="A8" s="14">
        <v>3</v>
      </c>
      <c r="B8" s="21"/>
      <c r="C8" s="16" t="s">
        <v>25</v>
      </c>
      <c r="D8" s="17" t="s">
        <v>26</v>
      </c>
      <c r="E8" s="22"/>
      <c r="F8" s="19"/>
      <c r="G8" s="20" t="s">
        <v>24</v>
      </c>
      <c r="H8" s="20">
        <v>5</v>
      </c>
      <c r="I8" s="34"/>
      <c r="J8" s="13"/>
      <c r="K8" s="38"/>
      <c r="L8" s="39"/>
      <c r="M8" s="40"/>
    </row>
    <row r="9" s="4" customFormat="1" ht="45.75" customHeight="1" spans="1:13">
      <c r="A9" s="14">
        <v>4</v>
      </c>
      <c r="B9" s="21"/>
      <c r="C9" s="16" t="s">
        <v>27</v>
      </c>
      <c r="D9" s="17">
        <v>25</v>
      </c>
      <c r="E9" s="22"/>
      <c r="F9" s="19"/>
      <c r="G9" s="20" t="s">
        <v>19</v>
      </c>
      <c r="H9" s="20">
        <v>100</v>
      </c>
      <c r="I9" s="34"/>
      <c r="J9" s="13"/>
      <c r="K9" s="38"/>
      <c r="L9" s="39"/>
      <c r="M9" s="40"/>
    </row>
    <row r="10" s="4" customFormat="1" ht="45.75" customHeight="1" spans="1:13">
      <c r="A10" s="14">
        <v>5</v>
      </c>
      <c r="B10" s="21"/>
      <c r="C10" s="16" t="s">
        <v>17</v>
      </c>
      <c r="D10" s="17" t="s">
        <v>28</v>
      </c>
      <c r="E10" s="22"/>
      <c r="F10" s="19"/>
      <c r="G10" s="20" t="s">
        <v>29</v>
      </c>
      <c r="H10" s="20">
        <v>1</v>
      </c>
      <c r="I10" s="34"/>
      <c r="J10" s="13"/>
      <c r="K10" s="38"/>
      <c r="L10" s="39"/>
      <c r="M10" s="40"/>
    </row>
    <row r="11" s="4" customFormat="1" ht="45.75" customHeight="1" spans="1:13">
      <c r="A11" s="14">
        <v>6</v>
      </c>
      <c r="B11" s="21"/>
      <c r="C11" s="16" t="s">
        <v>30</v>
      </c>
      <c r="D11" s="17" t="s">
        <v>31</v>
      </c>
      <c r="E11" s="22"/>
      <c r="F11" s="19"/>
      <c r="G11" s="20" t="s">
        <v>24</v>
      </c>
      <c r="H11" s="20">
        <v>60</v>
      </c>
      <c r="I11" s="34"/>
      <c r="J11" s="13"/>
      <c r="K11" s="38"/>
      <c r="L11" s="39"/>
      <c r="M11" s="40"/>
    </row>
    <row r="12" s="4" customFormat="1" ht="45.75" customHeight="1" spans="1:13">
      <c r="A12" s="14">
        <v>7</v>
      </c>
      <c r="B12" s="21"/>
      <c r="C12" s="16" t="s">
        <v>32</v>
      </c>
      <c r="D12" s="17" t="s">
        <v>33</v>
      </c>
      <c r="E12" s="22"/>
      <c r="F12" s="19"/>
      <c r="G12" s="20" t="s">
        <v>19</v>
      </c>
      <c r="H12" s="20">
        <v>500</v>
      </c>
      <c r="I12" s="34"/>
      <c r="J12" s="13"/>
      <c r="K12" s="38"/>
      <c r="L12" s="39"/>
      <c r="M12" s="40"/>
    </row>
    <row r="13" s="4" customFormat="1" ht="45.75" customHeight="1" spans="1:13">
      <c r="A13" s="14">
        <v>8</v>
      </c>
      <c r="B13" s="21"/>
      <c r="C13" s="16" t="s">
        <v>34</v>
      </c>
      <c r="D13" s="17" t="s">
        <v>35</v>
      </c>
      <c r="E13" s="22"/>
      <c r="F13" s="19"/>
      <c r="G13" s="20" t="s">
        <v>24</v>
      </c>
      <c r="H13" s="20">
        <v>2</v>
      </c>
      <c r="I13" s="34"/>
      <c r="J13" s="13"/>
      <c r="K13" s="38"/>
      <c r="L13" s="39"/>
      <c r="M13" s="40"/>
    </row>
    <row r="14" s="4" customFormat="1" ht="45.75" customHeight="1" spans="1:13">
      <c r="A14" s="14">
        <v>9</v>
      </c>
      <c r="B14" s="21"/>
      <c r="C14" s="16" t="s">
        <v>36</v>
      </c>
      <c r="D14" s="17" t="s">
        <v>33</v>
      </c>
      <c r="E14" s="22"/>
      <c r="F14" s="19"/>
      <c r="G14" s="20" t="s">
        <v>19</v>
      </c>
      <c r="H14" s="20">
        <v>240</v>
      </c>
      <c r="I14" s="34"/>
      <c r="J14" s="13"/>
      <c r="K14" s="38"/>
      <c r="L14" s="39"/>
      <c r="M14" s="40"/>
    </row>
    <row r="15" s="4" customFormat="1" ht="45.75" customHeight="1" spans="1:13">
      <c r="A15" s="14">
        <v>10</v>
      </c>
      <c r="B15" s="21"/>
      <c r="C15" s="16" t="s">
        <v>37</v>
      </c>
      <c r="D15" s="17" t="s">
        <v>38</v>
      </c>
      <c r="E15" s="22"/>
      <c r="F15" s="19"/>
      <c r="G15" s="20" t="s">
        <v>39</v>
      </c>
      <c r="H15" s="20">
        <v>10</v>
      </c>
      <c r="I15" s="34"/>
      <c r="J15" s="13"/>
      <c r="K15" s="38"/>
      <c r="L15" s="39"/>
      <c r="M15" s="40"/>
    </row>
    <row r="16" s="4" customFormat="1" ht="45.75" customHeight="1" spans="1:13">
      <c r="A16" s="14">
        <v>11</v>
      </c>
      <c r="B16" s="21"/>
      <c r="C16" s="16" t="s">
        <v>17</v>
      </c>
      <c r="D16" s="17" t="s">
        <v>40</v>
      </c>
      <c r="E16" s="22"/>
      <c r="F16" s="19"/>
      <c r="G16" s="20" t="s">
        <v>19</v>
      </c>
      <c r="H16" s="20">
        <v>1800</v>
      </c>
      <c r="I16" s="34"/>
      <c r="J16" s="13"/>
      <c r="K16" s="38"/>
      <c r="L16" s="39"/>
      <c r="M16" s="40"/>
    </row>
    <row r="17" s="4" customFormat="1" ht="45.75" customHeight="1" spans="1:13">
      <c r="A17" s="14">
        <v>12</v>
      </c>
      <c r="B17" s="21"/>
      <c r="C17" s="16" t="s">
        <v>30</v>
      </c>
      <c r="D17" s="17" t="s">
        <v>41</v>
      </c>
      <c r="E17" s="22"/>
      <c r="F17" s="19"/>
      <c r="G17" s="20" t="s">
        <v>24</v>
      </c>
      <c r="H17" s="20">
        <v>10</v>
      </c>
      <c r="I17" s="34"/>
      <c r="J17" s="13"/>
      <c r="K17" s="38"/>
      <c r="L17" s="39"/>
      <c r="M17" s="40"/>
    </row>
    <row r="18" s="4" customFormat="1" ht="45.75" customHeight="1" spans="1:13">
      <c r="A18" s="14">
        <v>13</v>
      </c>
      <c r="B18" s="21"/>
      <c r="C18" s="16" t="s">
        <v>42</v>
      </c>
      <c r="D18" s="17" t="s">
        <v>43</v>
      </c>
      <c r="E18" s="22"/>
      <c r="F18" s="19"/>
      <c r="G18" s="20" t="s">
        <v>19</v>
      </c>
      <c r="H18" s="20">
        <v>30</v>
      </c>
      <c r="I18" s="34"/>
      <c r="J18" s="13"/>
      <c r="K18" s="38"/>
      <c r="L18" s="39"/>
      <c r="M18" s="40"/>
    </row>
    <row r="19" s="4" customFormat="1" ht="45.75" customHeight="1" spans="1:13">
      <c r="A19" s="14">
        <v>14</v>
      </c>
      <c r="B19" s="21"/>
      <c r="C19" s="16" t="s">
        <v>44</v>
      </c>
      <c r="D19" s="17" t="s">
        <v>45</v>
      </c>
      <c r="E19" s="22"/>
      <c r="F19" s="19"/>
      <c r="G19" s="20" t="s">
        <v>19</v>
      </c>
      <c r="H19" s="20">
        <v>700</v>
      </c>
      <c r="I19" s="34"/>
      <c r="J19" s="13"/>
      <c r="K19" s="38"/>
      <c r="L19" s="39"/>
      <c r="M19" s="40"/>
    </row>
    <row r="20" s="4" customFormat="1" ht="45.75" customHeight="1" spans="1:13">
      <c r="A20" s="14">
        <v>15</v>
      </c>
      <c r="B20" s="21"/>
      <c r="C20" s="16" t="s">
        <v>46</v>
      </c>
      <c r="D20" s="17" t="s">
        <v>47</v>
      </c>
      <c r="E20" s="22"/>
      <c r="F20" s="19"/>
      <c r="G20" s="20" t="s">
        <v>48</v>
      </c>
      <c r="H20" s="20">
        <v>4</v>
      </c>
      <c r="I20" s="34"/>
      <c r="J20" s="13"/>
      <c r="K20" s="38"/>
      <c r="L20" s="39"/>
      <c r="M20" s="40"/>
    </row>
    <row r="21" s="4" customFormat="1" ht="45.75" customHeight="1" spans="1:13">
      <c r="A21" s="14">
        <v>16</v>
      </c>
      <c r="B21" s="21"/>
      <c r="C21" s="16" t="s">
        <v>49</v>
      </c>
      <c r="D21" s="17" t="s">
        <v>50</v>
      </c>
      <c r="E21" s="22"/>
      <c r="F21" s="19"/>
      <c r="G21" s="20" t="s">
        <v>19</v>
      </c>
      <c r="H21" s="20">
        <v>80</v>
      </c>
      <c r="I21" s="34"/>
      <c r="J21" s="13"/>
      <c r="K21" s="38"/>
      <c r="L21" s="39"/>
      <c r="M21" s="40"/>
    </row>
    <row r="22" s="4" customFormat="1" ht="45.75" customHeight="1" spans="1:13">
      <c r="A22" s="14">
        <v>17</v>
      </c>
      <c r="B22" s="21"/>
      <c r="C22" s="16" t="s">
        <v>51</v>
      </c>
      <c r="D22" s="17" t="s">
        <v>52</v>
      </c>
      <c r="E22" s="22"/>
      <c r="F22" s="19"/>
      <c r="G22" s="20" t="s">
        <v>24</v>
      </c>
      <c r="H22" s="20">
        <v>16</v>
      </c>
      <c r="I22" s="34"/>
      <c r="J22" s="13"/>
      <c r="K22" s="38"/>
      <c r="L22" s="39"/>
      <c r="M22" s="40"/>
    </row>
    <row r="23" s="4" customFormat="1" ht="45.75" customHeight="1" spans="1:13">
      <c r="A23" s="14">
        <v>18</v>
      </c>
      <c r="B23" s="21"/>
      <c r="C23" s="16" t="s">
        <v>53</v>
      </c>
      <c r="D23" s="17" t="s">
        <v>50</v>
      </c>
      <c r="E23" s="22"/>
      <c r="F23" s="19"/>
      <c r="G23" s="20" t="s">
        <v>54</v>
      </c>
      <c r="H23" s="20">
        <v>24</v>
      </c>
      <c r="I23" s="34"/>
      <c r="J23" s="13"/>
      <c r="K23" s="38"/>
      <c r="L23" s="39"/>
      <c r="M23" s="40"/>
    </row>
    <row r="24" s="4" customFormat="1" ht="45.75" customHeight="1" spans="1:13">
      <c r="A24" s="14">
        <v>19</v>
      </c>
      <c r="B24" s="21"/>
      <c r="C24" s="16" t="s">
        <v>55</v>
      </c>
      <c r="D24" s="17" t="s">
        <v>56</v>
      </c>
      <c r="E24" s="22"/>
      <c r="F24" s="19"/>
      <c r="G24" s="20" t="s">
        <v>24</v>
      </c>
      <c r="H24" s="20">
        <v>8</v>
      </c>
      <c r="I24" s="34"/>
      <c r="J24" s="13"/>
      <c r="K24" s="38"/>
      <c r="L24" s="39"/>
      <c r="M24" s="40"/>
    </row>
    <row r="25" s="4" customFormat="1" ht="45.75" customHeight="1" spans="1:13">
      <c r="A25" s="14">
        <v>20</v>
      </c>
      <c r="B25" s="21"/>
      <c r="C25" s="16" t="s">
        <v>57</v>
      </c>
      <c r="D25" s="17" t="s">
        <v>50</v>
      </c>
      <c r="E25" s="22"/>
      <c r="F25" s="19"/>
      <c r="G25" s="20" t="s">
        <v>54</v>
      </c>
      <c r="H25" s="20">
        <v>8</v>
      </c>
      <c r="I25" s="34"/>
      <c r="J25" s="13"/>
      <c r="K25" s="38"/>
      <c r="L25" s="39"/>
      <c r="M25" s="40"/>
    </row>
    <row r="26" s="4" customFormat="1" ht="45.75" customHeight="1" spans="1:13">
      <c r="A26" s="14">
        <v>21</v>
      </c>
      <c r="B26" s="21"/>
      <c r="C26" s="16" t="s">
        <v>46</v>
      </c>
      <c r="D26" s="17" t="s">
        <v>58</v>
      </c>
      <c r="E26" s="22"/>
      <c r="F26" s="19"/>
      <c r="G26" s="20" t="s">
        <v>54</v>
      </c>
      <c r="H26" s="20">
        <v>4</v>
      </c>
      <c r="I26" s="34"/>
      <c r="J26" s="13"/>
      <c r="K26" s="38"/>
      <c r="L26" s="39"/>
      <c r="M26" s="40"/>
    </row>
    <row r="27" s="4" customFormat="1" ht="45.75" customHeight="1" spans="1:13">
      <c r="A27" s="14">
        <v>22</v>
      </c>
      <c r="B27" s="21"/>
      <c r="C27" s="16" t="s">
        <v>46</v>
      </c>
      <c r="D27" s="17" t="s">
        <v>59</v>
      </c>
      <c r="E27" s="22"/>
      <c r="F27" s="19"/>
      <c r="G27" s="20" t="s">
        <v>54</v>
      </c>
      <c r="H27" s="20">
        <v>4</v>
      </c>
      <c r="I27" s="34"/>
      <c r="J27" s="13"/>
      <c r="K27" s="38"/>
      <c r="L27" s="39"/>
      <c r="M27" s="40"/>
    </row>
    <row r="28" s="4" customFormat="1" ht="45.75" customHeight="1" spans="1:13">
      <c r="A28" s="14">
        <v>23</v>
      </c>
      <c r="B28" s="21"/>
      <c r="C28" s="16" t="s">
        <v>49</v>
      </c>
      <c r="D28" s="17" t="s">
        <v>60</v>
      </c>
      <c r="E28" s="22"/>
      <c r="F28" s="19"/>
      <c r="G28" s="20" t="s">
        <v>19</v>
      </c>
      <c r="H28" s="20">
        <v>324</v>
      </c>
      <c r="I28" s="34"/>
      <c r="J28" s="13"/>
      <c r="K28" s="38"/>
      <c r="L28" s="39"/>
      <c r="M28" s="40"/>
    </row>
    <row r="29" s="4" customFormat="1" ht="45.75" customHeight="1" spans="1:13">
      <c r="A29" s="14">
        <v>24</v>
      </c>
      <c r="B29" s="21"/>
      <c r="C29" s="16" t="s">
        <v>49</v>
      </c>
      <c r="D29" s="17" t="s">
        <v>61</v>
      </c>
      <c r="E29" s="22"/>
      <c r="F29" s="19"/>
      <c r="G29" s="20" t="s">
        <v>19</v>
      </c>
      <c r="H29" s="20">
        <v>876</v>
      </c>
      <c r="I29" s="34"/>
      <c r="J29" s="13"/>
      <c r="K29" s="38"/>
      <c r="L29" s="39"/>
      <c r="M29" s="40"/>
    </row>
    <row r="30" s="4" customFormat="1" ht="45.75" customHeight="1" spans="1:13">
      <c r="A30" s="14">
        <v>25</v>
      </c>
      <c r="B30" s="21"/>
      <c r="C30" s="16" t="s">
        <v>62</v>
      </c>
      <c r="D30" s="17" t="s">
        <v>63</v>
      </c>
      <c r="E30" s="22"/>
      <c r="F30" s="19"/>
      <c r="G30" s="20" t="s">
        <v>19</v>
      </c>
      <c r="H30" s="20">
        <v>31.5</v>
      </c>
      <c r="I30" s="34"/>
      <c r="J30" s="13"/>
      <c r="K30" s="38"/>
      <c r="L30" s="39"/>
      <c r="M30" s="40"/>
    </row>
    <row r="31" s="4" customFormat="1" ht="45.75" customHeight="1" spans="1:13">
      <c r="A31" s="14">
        <v>26</v>
      </c>
      <c r="B31" s="21"/>
      <c r="C31" s="16" t="s">
        <v>62</v>
      </c>
      <c r="D31" s="17" t="s">
        <v>64</v>
      </c>
      <c r="E31" s="22"/>
      <c r="F31" s="19"/>
      <c r="G31" s="20" t="s">
        <v>19</v>
      </c>
      <c r="H31" s="20">
        <v>10.5</v>
      </c>
      <c r="I31" s="34"/>
      <c r="J31" s="13"/>
      <c r="K31" s="38"/>
      <c r="L31" s="39"/>
      <c r="M31" s="40"/>
    </row>
    <row r="32" s="4" customFormat="1" ht="45.75" customHeight="1" spans="1:13">
      <c r="A32" s="14">
        <v>27</v>
      </c>
      <c r="B32" s="21"/>
      <c r="C32" s="16" t="s">
        <v>62</v>
      </c>
      <c r="D32" s="17" t="s">
        <v>65</v>
      </c>
      <c r="E32" s="22"/>
      <c r="F32" s="19"/>
      <c r="G32" s="20" t="s">
        <v>19</v>
      </c>
      <c r="H32" s="20">
        <v>31.5</v>
      </c>
      <c r="I32" s="34"/>
      <c r="J32" s="13"/>
      <c r="K32" s="38"/>
      <c r="L32" s="39"/>
      <c r="M32" s="40"/>
    </row>
    <row r="33" s="4" customFormat="1" ht="45.75" customHeight="1" spans="1:13">
      <c r="A33" s="14">
        <v>28</v>
      </c>
      <c r="B33" s="21"/>
      <c r="C33" s="16" t="s">
        <v>62</v>
      </c>
      <c r="D33" s="17" t="s">
        <v>66</v>
      </c>
      <c r="E33" s="22"/>
      <c r="F33" s="19"/>
      <c r="G33" s="20" t="s">
        <v>19</v>
      </c>
      <c r="H33" s="20">
        <v>10.5</v>
      </c>
      <c r="I33" s="34"/>
      <c r="J33" s="13"/>
      <c r="K33" s="38"/>
      <c r="L33" s="39"/>
      <c r="M33" s="40"/>
    </row>
    <row r="34" s="4" customFormat="1" ht="45.75" customHeight="1" spans="1:13">
      <c r="A34" s="14">
        <v>29</v>
      </c>
      <c r="B34" s="21"/>
      <c r="C34" s="16" t="s">
        <v>67</v>
      </c>
      <c r="D34" s="17" t="s">
        <v>68</v>
      </c>
      <c r="E34" s="22"/>
      <c r="F34" s="19"/>
      <c r="G34" s="20" t="s">
        <v>19</v>
      </c>
      <c r="H34" s="20">
        <v>36</v>
      </c>
      <c r="I34" s="34"/>
      <c r="J34" s="13"/>
      <c r="K34" s="38"/>
      <c r="L34" s="39"/>
      <c r="M34" s="40"/>
    </row>
    <row r="35" s="4" customFormat="1" ht="45.75" customHeight="1" spans="1:13">
      <c r="A35" s="14">
        <v>30</v>
      </c>
      <c r="B35" s="21"/>
      <c r="C35" s="16" t="s">
        <v>69</v>
      </c>
      <c r="D35" s="17" t="s">
        <v>70</v>
      </c>
      <c r="E35" s="22"/>
      <c r="F35" s="19"/>
      <c r="G35" s="20" t="s">
        <v>19</v>
      </c>
      <c r="H35" s="20">
        <v>400</v>
      </c>
      <c r="I35" s="34"/>
      <c r="J35" s="13"/>
      <c r="K35" s="38"/>
      <c r="L35" s="39"/>
      <c r="M35" s="40"/>
    </row>
    <row r="36" s="4" customFormat="1" ht="45.75" customHeight="1" spans="1:13">
      <c r="A36" s="14">
        <v>31</v>
      </c>
      <c r="B36" s="21"/>
      <c r="C36" s="16" t="s">
        <v>71</v>
      </c>
      <c r="D36" s="17" t="s">
        <v>72</v>
      </c>
      <c r="E36" s="22"/>
      <c r="F36" s="19"/>
      <c r="G36" s="20" t="s">
        <v>19</v>
      </c>
      <c r="H36" s="20">
        <v>504</v>
      </c>
      <c r="I36" s="34"/>
      <c r="J36" s="13"/>
      <c r="K36" s="38"/>
      <c r="L36" s="39"/>
      <c r="M36" s="40"/>
    </row>
    <row r="37" s="4" customFormat="1" ht="45.75" customHeight="1" spans="1:13">
      <c r="A37" s="14">
        <v>32</v>
      </c>
      <c r="B37" s="21"/>
      <c r="C37" s="16" t="s">
        <v>73</v>
      </c>
      <c r="D37" s="17" t="s">
        <v>74</v>
      </c>
      <c r="E37" s="22"/>
      <c r="F37" s="19"/>
      <c r="G37" s="20" t="s">
        <v>24</v>
      </c>
      <c r="H37" s="20">
        <v>20</v>
      </c>
      <c r="I37" s="34"/>
      <c r="J37" s="13"/>
      <c r="K37" s="38"/>
      <c r="L37" s="39"/>
      <c r="M37" s="40"/>
    </row>
    <row r="38" s="4" customFormat="1" ht="45.75" customHeight="1" spans="1:13">
      <c r="A38" s="14">
        <v>33</v>
      </c>
      <c r="B38" s="21"/>
      <c r="C38" s="16" t="s">
        <v>25</v>
      </c>
      <c r="D38" s="17" t="s">
        <v>75</v>
      </c>
      <c r="E38" s="22"/>
      <c r="F38" s="19"/>
      <c r="G38" s="20" t="s">
        <v>24</v>
      </c>
      <c r="H38" s="20">
        <v>10</v>
      </c>
      <c r="I38" s="34"/>
      <c r="J38" s="13"/>
      <c r="K38" s="38"/>
      <c r="L38" s="39"/>
      <c r="M38" s="40"/>
    </row>
    <row r="39" s="4" customFormat="1" ht="45.75" customHeight="1" spans="1:13">
      <c r="A39" s="14">
        <v>34</v>
      </c>
      <c r="B39" s="21"/>
      <c r="C39" s="16" t="s">
        <v>49</v>
      </c>
      <c r="D39" s="17" t="s">
        <v>76</v>
      </c>
      <c r="E39" s="22"/>
      <c r="F39" s="19"/>
      <c r="G39" s="20" t="s">
        <v>19</v>
      </c>
      <c r="H39" s="20">
        <v>60</v>
      </c>
      <c r="I39" s="34"/>
      <c r="J39" s="13"/>
      <c r="K39" s="38"/>
      <c r="L39" s="39"/>
      <c r="M39" s="40"/>
    </row>
    <row r="40" s="4" customFormat="1" ht="45.75" customHeight="1" spans="1:13">
      <c r="A40" s="14"/>
      <c r="B40" s="23"/>
      <c r="C40" s="24" t="s">
        <v>77</v>
      </c>
      <c r="D40" s="24"/>
      <c r="E40" s="24"/>
      <c r="F40" s="19"/>
      <c r="G40" s="25"/>
      <c r="H40" s="26">
        <f>SUM(H6:H39)</f>
        <v>14021</v>
      </c>
      <c r="I40" s="34"/>
      <c r="J40" s="13"/>
      <c r="K40" s="41"/>
      <c r="L40" s="42"/>
      <c r="M40" s="43"/>
    </row>
    <row r="41" ht="36.95" customHeight="1" spans="1:13">
      <c r="A41" s="7" t="s">
        <v>78</v>
      </c>
      <c r="B41" s="7"/>
      <c r="C41" s="27" t="s">
        <v>79</v>
      </c>
      <c r="D41" s="27"/>
      <c r="E41" s="27"/>
      <c r="F41" s="27"/>
      <c r="G41" s="28"/>
      <c r="H41" s="28"/>
      <c r="I41" s="27"/>
      <c r="J41" s="27"/>
      <c r="K41" s="27"/>
      <c r="L41" s="27"/>
      <c r="M41" s="27"/>
    </row>
    <row r="42" ht="18.95" customHeight="1" spans="1:13">
      <c r="A42" s="7"/>
      <c r="B42" s="7"/>
      <c r="C42" s="27" t="s">
        <v>80</v>
      </c>
      <c r="D42" s="27"/>
      <c r="E42" s="27"/>
      <c r="F42" s="27"/>
      <c r="G42" s="28"/>
      <c r="H42" s="28"/>
      <c r="I42" s="27"/>
      <c r="J42" s="27"/>
      <c r="K42" s="27"/>
      <c r="L42" s="27"/>
      <c r="M42" s="27"/>
    </row>
    <row r="43" ht="18.95" customHeight="1" spans="1:13">
      <c r="A43" s="29"/>
      <c r="B43" s="29"/>
      <c r="C43" s="7" t="s">
        <v>81</v>
      </c>
      <c r="D43" s="7"/>
      <c r="E43" s="7"/>
      <c r="F43" s="7"/>
      <c r="G43" s="9"/>
      <c r="H43" s="9"/>
      <c r="I43" s="7"/>
      <c r="J43" s="7"/>
      <c r="K43" s="7"/>
      <c r="L43" s="7"/>
      <c r="M43" s="7"/>
    </row>
    <row r="44" ht="18.95" customHeight="1" spans="1:13">
      <c r="A44" s="29"/>
      <c r="B44" s="29"/>
      <c r="C44" s="7" t="s">
        <v>82</v>
      </c>
      <c r="D44" s="7"/>
      <c r="E44" s="7"/>
      <c r="F44" s="7"/>
      <c r="G44" s="9"/>
      <c r="H44" s="9"/>
      <c r="I44" s="7"/>
      <c r="J44" s="7"/>
      <c r="K44" s="7"/>
      <c r="L44" s="7"/>
      <c r="M44" s="7"/>
    </row>
    <row r="45" ht="33" customHeight="1" spans="1:13">
      <c r="A45" s="29"/>
      <c r="B45" s="29"/>
      <c r="C45" s="30" t="s">
        <v>83</v>
      </c>
      <c r="D45" s="30"/>
      <c r="E45" s="30"/>
      <c r="F45" s="30"/>
      <c r="G45" s="31"/>
      <c r="H45" s="31"/>
      <c r="I45" s="30"/>
      <c r="J45" s="30"/>
      <c r="K45" s="30"/>
      <c r="L45" s="30"/>
      <c r="M45" s="30"/>
    </row>
    <row r="46" ht="18.95" customHeight="1" spans="1:13">
      <c r="A46" s="29"/>
      <c r="B46" s="29"/>
      <c r="C46" s="7" t="s">
        <v>84</v>
      </c>
      <c r="D46" s="7"/>
      <c r="E46" s="7"/>
      <c r="F46" s="7"/>
      <c r="G46" s="9"/>
      <c r="H46" s="9"/>
      <c r="I46" s="7"/>
      <c r="J46" s="7"/>
      <c r="K46" s="7"/>
      <c r="L46" s="7"/>
      <c r="M46" s="7"/>
    </row>
    <row r="47" ht="35.1" customHeight="1" spans="1:13">
      <c r="A47" s="29"/>
      <c r="B47" s="29"/>
      <c r="C47" s="7" t="s">
        <v>85</v>
      </c>
      <c r="D47" s="7"/>
      <c r="E47" s="7"/>
      <c r="F47" s="7"/>
      <c r="G47" s="9"/>
      <c r="H47" s="9"/>
      <c r="I47" s="7"/>
      <c r="J47" s="7"/>
      <c r="K47" s="7"/>
      <c r="L47" s="7"/>
      <c r="M47" s="7"/>
    </row>
    <row r="48" ht="14.1" customHeight="1" spans="1:13">
      <c r="A48" s="32"/>
      <c r="B48" s="32"/>
      <c r="C48" s="7"/>
      <c r="D48" s="7"/>
      <c r="E48" s="7"/>
      <c r="F48" s="7"/>
      <c r="G48" s="9"/>
      <c r="H48" s="9"/>
      <c r="I48" s="7"/>
      <c r="J48" s="7"/>
      <c r="K48" s="7"/>
      <c r="L48" s="7"/>
      <c r="M48" s="7"/>
    </row>
    <row r="49" ht="18" customHeight="1" spans="1:13">
      <c r="A49" s="7"/>
      <c r="B49" s="7"/>
      <c r="C49" s="7"/>
      <c r="D49" s="7"/>
      <c r="E49" s="7"/>
      <c r="F49" s="7"/>
      <c r="G49" s="32" t="s">
        <v>86</v>
      </c>
      <c r="H49" s="32"/>
      <c r="I49" s="32"/>
      <c r="J49" s="32"/>
      <c r="K49" s="32"/>
      <c r="L49" s="32"/>
      <c r="M49" s="32"/>
    </row>
    <row r="50" ht="18" customHeight="1" spans="1:13">
      <c r="A50" s="7"/>
      <c r="B50" s="7"/>
      <c r="C50" s="7"/>
      <c r="D50" s="7"/>
      <c r="E50" s="7"/>
      <c r="F50" s="7"/>
      <c r="G50" s="33" t="s">
        <v>87</v>
      </c>
      <c r="H50" s="33"/>
      <c r="I50" s="33"/>
      <c r="J50" s="33"/>
      <c r="K50" s="33"/>
      <c r="L50" s="33"/>
      <c r="M50" s="33"/>
    </row>
  </sheetData>
  <mergeCells count="18">
    <mergeCell ref="A1:M1"/>
    <mergeCell ref="A3:M3"/>
    <mergeCell ref="A4:M4"/>
    <mergeCell ref="C41:M41"/>
    <mergeCell ref="C42:M42"/>
    <mergeCell ref="C43:M43"/>
    <mergeCell ref="C44:M44"/>
    <mergeCell ref="C45:M45"/>
    <mergeCell ref="C46:M46"/>
    <mergeCell ref="C47:M47"/>
    <mergeCell ref="C48:M48"/>
    <mergeCell ref="C49:D49"/>
    <mergeCell ref="G49:M49"/>
    <mergeCell ref="C50:D50"/>
    <mergeCell ref="G50:M50"/>
    <mergeCell ref="B6:B40"/>
    <mergeCell ref="K6:K40"/>
    <mergeCell ref="L6:L40"/>
  </mergeCells>
  <conditionalFormatting sqref="D40">
    <cfRule type="expression" dxfId="0" priority="3" stopIfTrue="1">
      <formula>AND(COUNTIF(#REF!,D40)&gt;1,NOT(ISBLANK(D40)))</formula>
    </cfRule>
  </conditionalFormatting>
  <pageMargins left="0.699305555555556" right="0.699305555555556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B5"/>
  <sheetViews>
    <sheetView workbookViewId="0">
      <selection activeCell="B29" sqref="B29"/>
    </sheetView>
  </sheetViews>
  <sheetFormatPr defaultColWidth="9" defaultRowHeight="14" outlineLevelRow="4" outlineLevelCol="1"/>
  <cols>
    <col min="1" max="1" width="6.62727272727273" customWidth="1"/>
    <col min="10" max="11" width="8.87272727272727" customWidth="1"/>
    <col min="12" max="12" width="12.2545454545455" customWidth="1"/>
  </cols>
  <sheetData>
    <row r="1" s="1" customFormat="1" ht="36" customHeight="1"/>
    <row r="5" ht="21" spans="2:2">
      <c r="B5" s="2" t="s">
        <v>88</v>
      </c>
    </row>
  </sheetData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e n c o d i n g = " u t f - 1 6 " ? > < T o u r   x m l n s : x s i = " h t t p : / / w w w . w 3 . o r g / 2 0 0 1 / X M L S c h e m a - i n s t a n c e "   x m l n s : x s d = " h t t p : / / w w w . w 3 . o r g / 2 0 0 1 / X M L S c h e m a "   N a m e = " o:y  1 "   D e s c r i p t i o n = " dkY:No:y�v N�N�c��"   x m l n s = " h t t p : / / m i c r o s o f t . d a t a . v i s u a l i z a t i o n . e n g i n e . t o u r s / 1 . 0 " > < S c e n e s > < S c e n e   C u s t o m M a p G u i d = " 0 0 0 0 0 0 0 0 - 0 0 0 0 - 0 0 0 0 - 0 0 0 0 - 0 0 0 0 0 0 0 0 0 0 0 0 "   C u s t o m M a p I d = " 0 0 0 0 0 0 0 0 - 0 0 0 0 - 0 0 0 0 - 0 0 0 0 - 0 0 0 0 0 0 0 0 0 0 0 0 "   S c e n e I d = " d 7 7 1 4 d 2 a - d 1 7 7 - 4 7 b e - a 4 f d - 3 d f 6 0 c d e c 7 5 8 " > < T r a n s i t i o n > M o v e T o < / T r a n s i t i o n > < E f f e c t > S t a t i o n < / E f f e c t > < T h e m e > B i n g R o a d < / T h e m e > < T h e m e W i t h L a b e l > t r u e < / T h e m e W i t h L a b e l > < F l a t M o d e E n a b l e d > f a l s e < / F l a t M o d e E n a b l e d > < D u r a t i o n > 1 0 0 0 0 0 0 0 0 < / D u r a t i o n > < T r a n s i t i o n D u r a t i o n > 3 0 0 0 0 0 0 0 < / T r a n s i t i o n D u r a t i o n > < S p e e d > 0 . 5 < / S p e e d > < F r a m e > < C a m e r a > < L a t i t u d e > 3 4 . 8 5 4 9 0 3 8 1 0 8 9 1 5 6 4 < / L a t i t u d e > < L o n g i t u d e > 1 1 3 . 6 1 9 8 3 0 3 4 4 7 3 3 7 < / L o n g i t u d e > < R o t a t i o n > 0 < / R o t a t i o n > < P i v o t A n g l e > 0 . 0 0 1 7 9 7 9 1 2 4 8 2 0 2 6 8 0 0 9 < / P i v o t A n g l e > < D i s t a n c e > 8 < / D i s t a n c e > < / C a m e r a > < I m a g e > i V B O R w 0 K G g o A A A A N S U h E U g A A A N Q A A A B 1 C A Y A A A A 2 n s 9 T A A A A A X N S R 0 I A r s 4 c 6 Q A A A A R n Q U 1 B A A C x j w v 8 Y Q U A A A A J c E h Z c w A A A u s A A A L r A b 9 3 E o U A A A + j S U R B V H h e 7 Z 1 p j B x 3 W s a f 6 v u a o + 0 Z j 8 f 2 j O 1 4 b M e J k 8 C i z c b r Z W E d k A g s s C A Q H 1 i E u M S x i P 2 I W F g h h J A Q H 0 D L 9 Q G B 0 A Y t Q i s l k d g j h 5 3 Y O e z 4 i o / Y Y 3 s S H / G M Z + y Z 8 R x 9 3 9 W 8 7 7 + 6 x z 2 e G S f Y / x 7 n w / N r v e n q 6 u r q y l Q 9 / b z v W / 8 q O z 8 4 8 l 4 d h B A r O D + k o A i x h q / x T A i x g D j U K T o U I Z Z w f v g u B U W I L Z j y E W I R 5 2 U 6 F C H W E E G d p q A I s Y T z 8 l E K i h B b s I Y i x C I U F C E W c V 5 h y k e I N U R Q Z y g o Q i z h v H K M g i L E F q y h C L E I B U W I R Z x X m f I R Y g 0 R 1 F k K i h B L O K 8 e p 6 A I s Q V r K E I s Q k E R Y h H n t e P v M + U j x B L O a y c o K E J s w Z S P E I t Q U I R Y h I I i x C L O / h P n W E M R Y g l n / 0 k K i h B b M O U j x C I U F C E W k Z T v P F M + Q i z h H K C g C L G G c + A 9 C o o Q W 7 C G I s Q i F B Q h F p G U b 5 g p H y G W o E M R Y h H n 9 V N 0 q E 8 b / f 1 b s S 1 Z R 9 2 t I V 2 o 4 9 j 1 E F z Z S x u 7 X a z v r C M a r G N 0 3 o d c Z g y l S q 3 x K f J p g I L 6 l O C L 7 k Q 6 X 0 G 9 X k d X p I q d v R X E Q 6 5 5 7 8 i 1 M D 6 z q Y x z N 4 N I l 3 x I x u o I O M D O v h o i Q Q d B e X F k 5 I Z Z l j x c R F A X K K i H h B O I i k D W o g 6 / C M m V a M y X O e p I H 4 f j i K q E p z Z U 0 C f O p Z w f m 0 G + X D X T Z P V h D f W Q i A S 6 U H R 7 4 b o i H 9 e V Z 0 n x R F E a n 0 R M S n P 5 s x M B + b y u w 8 X u g b V 4 t K + j s Q R Z b X z y c 6 g / i Y x V i n A 4 j G p g C 4 b 6 I 1 I n l f F k f w 5 7 B 1 P y 5 v 2 j z q b C q l S q R l T H x 5 O 4 n e t F V c S 6 3 D Y w 2 h e + Z e Y x 2 h R d q O D x D U m U J C W b y z v o i Z Y k b Q t g I h e T d 0 V s g T o 6 w n X E Q o s t S j / 7 c R z 4 I I K J T A i z O Q f 7 t h c Q j 4 V l e i 0 m Z / x L t o P R x n j j N G u o 1 W B H T w y 3 p 2 9 j 3 b p e R K O R h f p H q c k e G J k M I l V 0 0 B F x 0 R U B b m d 9 2 N 1 f R t D v L a O C U f y S p N e 8 X o V B 1 / L s j q K Z P j k W x n z B w f r O G q Y y U p f J u 4 V 8 B v n 0 D I Y G G y s i b U U E d Z G C a j N D m 4 d w 5 u 3 v Y 2 5 2 F n v 2 P G N E t R L a I v / c 5 n L j 1 V L G 5 g I Y S K 7 c d G g K T w m I + C p V F 7 n M P I r Z G e x 4 x H N C 0 j 4 o q D a T T M S x s U u c Y 3 Z a h L S u M b d 9 t A q q S b l U Q D Y 9 i 2 A 9 g 8 0 D b F i 0 E z Y l 2 h z Z y V G k S w E j J m 0 c t I v j o + F l x a Q E g i G E w l F k i 5 L 2 L b O N D H v B p k Q b o + A M I Z d 4 C m c n Q k g X 5 b d L 6 q Z P I q r v / + D l x t Q n Q 1 e Z l v r r p x q 1 1 N 3 4 f H 4 j q q C I 6 r 0 z k 8 t u K 8 N O S J a 9 3 G z G g 0 Y o F E O 1 U s K e z U X 5 1 a q j M + K i V n M X R P X R R 9 d l O S C f z 5 v n V r 7 8 c 8 8 1 p j 4 e d a X X P 7 z j T J H A 8 o L 1 + 4 N G V I F Q F L l c R e Y s v 9 2 M B w u e 2 G 0 T / d 1 J V M p l H D 1 2 E p 8 f S O H Q 1 T D e v O o 1 B V R U W 7 Z s N t O x W A y Z T M Z M / 3 + Z z C z e f S q u z s j y g v L 5 / S K q g B H V 2 e G J x l x i G w q q D X Q n I p g S j a Q v v o D P P f 1 j 5 m S u m B S + u D W L b N n 7 k / / 5 N / / K P C s d H c s 3 C o 4 d O y F u k m u 8 W k o 8 V M e X h o o i 0 M Y M Q V v w y + E 4 P k n 9 f E Z U / k A I q d R S Z y Q P j n P w 7 K U V d g G 5 X 5 4 Z 6 s f 1 6 6 N Y v 7 7 P v H 5 d n E P P F d V q N T m g l z 8 f V C w W E Y n c S d 0 0 L W w 9 V 3 U v b m X 8 O H 8 z 2 H i 1 P D q 8 q Z D P I p 9 N I Z O a R W r 2 J p 7 d 9 2 T j X W I L N i X a E K 6 I o b 9 / P f 7 9 P / 5 T X s n B L P H b v / s H K w p E h e Z 9 0 i O V S p t l b 9 6 8 t d D E U M F V q 9 7 5 p 7 s b G 8 O 3 7 i 2 m J r r O p l P 5 f I E l 2 8 2 w E I f O j t C h L N I R D a I 7 l k R P v C r C y K C z M 2 H m T 0 5 O o a O z C 7 F o G F N T 0 4 j H Y x J x j I 3 d w M D A J r O M C i Y Q C J j p 4 e E L e P z x x 8 y 0 U q l o I w E I B p e K R 2 u n o N 8 b V F v T 8 X v L Y B y q k E M h l 0 Y 2 P Y / 0 3 B R 2 b e / B + v 6 e x h L E B q y h L L M 5 G c W N l M + 4 y J V 0 V 2 M u T D o X D g V x 4 8 a 4 e U 8 H s t 6 6 N b k g J k X F 1 B R O q 5 i U Y r G 0 R E w z m R p u 5 7 x d + I W t p R X F p B h X k 2 i 6 m 7 r V q V O X z D S x B 0 / s W o 6 q C G V 3 n y c K P a H b 5 B t / 8 Z d S P / m w a d N G d H V 1 o b u 7 a 6 H G a k V F V S 7 d G X q k A t D o 6 P C c r p X T N + M 4 M x 4 y 0 2 5 d N 2 B l X H O 9 l W t E J f 8 x 8 8 p l S T X v 2 n 7 G g w U d y j L q R A F J v 9 R p y h V v F O v s 7 B z + 5 Z / + w U x r i 9 y R m q n p F H e j z h E K e y J R v L p H 9 5 b H R M p v a q 4 3 3 3 6 3 M c d D T x z f C + + a K w k V l j z r 9 7 e M s S W W 8 M n u 4 s P i 4 / b t a f O H f e X V A 9 j V 7 5 r U b s 2 a p L i B 5 z r a I n c k d b t X O 3 w l D l 8 L 4 + J k E A e v x L F 7 2 1 a Z 4 4 k y 6 G b x v R e e N 9 O t V E T Q l 6 / N e + I R E S 5 E Q 1 x 6 z 4 r W b e f j w R 9 0 K M t 0 d 3 d j b P Q G f v 7 L z y E 3 O Y I 3 r y V M l h U K h c y B n c v l Z T q I R G J p C v e t f / x X v P j S / 5 p O X C g c w Y e X r 4 p F 3 d l F e 6 V O i j b u M 3 F + 2 o e 1 M R e D 3 Z J i D o a w 6 Z n f M f N b C Q Z 9 G N r a L e K p S X 1 V N a G C q t W a z 7 z B i 2 0 o K M u o E 8 W l 3 l E H 2 L l j y M x r D g 3 S 1 E 2 7 e 8 r c 3 J x 5 b u X r f / J H + O V f + g U R n i t 1 V B G 9 P W u l J v P q s S b 1 R q 1 U j Q 5 i J u 9 H o e r g 9 I 0 7 K e L d q I h r V R G T h F v 1 x O R F x Y i K 2 I V N C c t x + s w 5 n J p e j z c u x x a N / t Z U r Z V k M v m x D q G N i 0 B g 8 Y l g d S m l W Y F N Z + 9 9 4 a D W S 6 0 i q l U 1 P I F V Z X q 5 / w f G / Q c d y j L b t z + C f U N L h / V M Z 3 3 i W t 5 0 8 w S t j p q Y n J w 0 r q a O d r 9 j + l Z C U z 0 V j S e i i p n 2 o i z O V 5 Z 5 n j i J P d i U s P y 4 e u U j v D G i P 1 e L K d e k Y G 3 8 f L X 2 9 3 R w r K Z l m g 5 q w 0 J H p N + L U y 3 p 3 d J v u Y P X i H A 9 A U n a 6 I U n J I 1 K p W R c q n X b + X j w B x 3 K M m 6 k F 9 n c v X / 5 g 4 3 R E M q J 8 Q 6 M p m M L r X E 9 V 7 U S 2 t y Y y 4 v T 1 b y O Y a s w 7 8 Z z p 4 a A m s 9 G S G U U M n O m R m s d O 0 j s Q E F Z p u A L o 1 I u S C x / s V + T N 6 9 4 V 9 i 6 v g i u z w V x 8 N D b + N u / + 3 v j K j M z M 2 a Z Q q F g n v W G K 9 r Y 0 F A R + f w r N y E U b T a 0 O p K 6 k Y l y C a W 8 p p U O p m 9 c w s 5 d X t O E 2 M N 5 6 / y H 9 / q h I / f B u Z E c E p 1 r E I k l z O U S T Z 7 o L 6 O v w 1 3 U r G i y Z 0 s J h f R t 9 P S s N a + 1 p t L G R j j g o l T 9 5 L 9 7 + j k V U a m Q R V W E p f e T K B c L K B Z y q J X S m E 9 l c H 3 4 C E I d 6 / D 7 X / t q 4 1 P E F n S o N q A H c 6 m Q N w e z p l 5 N P p h e e V T 4 e 2 M h u O F e v H P 4 q K S M e Z R K Z f E R W Z e I 6 e 5 a a V d j a N P d a C d P r x J 2 p o 9 J e l g z j q R x 7 t h + B I u j p u m h 2 5 T o G b x n a k n u H / m r 6 u 5 i 2 I x k J I V L p w 4 s i M p L s 3 Q k O P D H X / 9 T M 9 2 K X k O j T Y u L U 0 F 8 Y e 8 z i M e i Z v 6 j i W u m O 9 d M I Z o j k E Z k u b v x x C T p n Q g o F 9 2 F U l H F V E R F a i W t t u b K H Z L 2 1 X B z 5 I i 8 V 8 C P f G a 3 z F + 8 3 Y w H D 1 4 P 1 Y Y Y e n Q n + g Z 3 S Z r l O Z U r c 1 2 3 i p G 3 v o 2 v f O 1 b + k q W u k P z X u Y V E Z W m g 5 f H c + Z m m N G I 3 h D T e 0 / R p o T u s P T V Q z j z y j 9 7 8 x o p X t O N y i U J E V L Z T B f F 6 Q r Y + M g T I q K 8 S f u i P d v M O j / 7 9 F O L t p l h K d 4 e v s w a q g 1 c O H 0 B 6 W o X o o k u R K J x c x u v Y C i M Q D A o B / T y 6 V Y y W k O q 6 D c C e 3 q w j O O j X v P B L 3 t q y a X t k t J p i 9 0 4 U 7 W K H c k 0 3 h / 3 N Z o P K j A R l T i R J 6 Q s C r k M c p k U 8 r k 0 N m 7 o w 1 d + 9 W c b K y I 2 Y S L d J h 7 7 0 c e Q z c w j n 0 2 b g 7 m Y z x q H U M d S J 2 m t r Z R t P V X M F f x Y 5 x 8 3 v 3 S e m O p I h O u e m M S e e s J e T e Z W y 9 i 5 N o t 8 Z t a k l B p n x + p G P C q i c l G / J 2 e + z 4 h J L 3 2 X b Z i f m U A w G K C Y 2 g h r q D b G 3 j 3 b k c u K q O R g 1 o N 6 Q V R y 4 J v 6 S g 5 + T d f U Z S 5 P + / D j W w u o B d e i v z 6 M 1 7 7 9 T d O x S + c l P X Q r 6 C 2 e w J b u H D I i i q J 8 7 u Q 1 E V b d M f V Q Q b 5 D 1 7 v g S P J c b K R 4 9 b l L 5 v 3 Z 8 Q u I x D r w 1 d / 8 l W W 3 l W E n 6 F B t J B o N I z U 1 J q n W n I h K 0 q 3 8 Y m E V x U l a B X Z o p I b t a 2 U 6 t A E / 8 W t / h n i g g r 7 q G V x 5 6 9 / Q u 6 4 P b q 0 C J y C 1 l Z N D q O 5 9 z q n m 0 Z 8 o o T O Y w 0 A i h c d 7 5 r F r z R y m L + 5 H f n 4 C c 9 V u + d 4 c w p 0 b E I 8 n E G s M z i X t w X l n + A p r q D b z w o s H E U t 0 S y 2 V Q C i i t V Q E w U A Q f o n m / f K 0 r n I a A 8 G + u K 2 E 4 Z t B 3 M 4 7 G O i q I D 3 x P s 6 d O 4 8 n P r s P 4 5 d P I z y 4 D + V K B S F f B W F f C b f m p Z Y S p 3 P q R W z r y m A q V c b I R N k I V 9 3 R / F u 9 U 9 f w j b / 5 6 8 Y W k X b h v H O B g l o N v v s / r 8 E J J t D V 1 d l o U I S M o E y I o P R O R H e u z n X w x I Y K 3 p 8 I m N p J x + W Z U e M S G z p L m J i H + T e m v F H j 3 o g I H V K k X T 3 t 8 F V L e e N K W k c p e i 3 W 7 / 3 h r 5 t p 0 l 4 o q F X k O 8 9 / D + F Y J 1 w n L M J K I K i 3 R g 4 E M H 3 l K H o 2 P 4 l w o s c I q l Y p m l s m a 5 u 8 I 1 x D M l p F r l R H p i j C q r n I F G q I O y n M F s O S 9 u X g h 4 s Q i p h K i 7 B K B W y K p 3 B x o m b W R T G t L i K o q x T U K v L f z 7 8 E + M I I R W N y s G s b X U U V M q m f 3 t T f V x O B h D t N Z 8 + M Q p f P 6 A W H 2 q A w U W u 5 S F D c q T + e R 8 Q p o l g q I Z P T D p 9 3 6 Y g 6 3 n Q 5 i d / 4 L W 1 C k N W C g n o I j F 4 f x / 5 X 3 5 F 6 q i E q C X O L Z K 2 l m q m f k Z I 2 z u + k f K Z l L o K K + M v Y k N A b X 1 b M t V S l Y h E F j U I B 0 W h U 1 u P H r s 8 / h 4 H N G 8 w 6 y O r h H K a g H h r f + a + X k M 1 k R V A R 4 1 T 6 L 2 Q Y p 9 I G h a m l F g t q Y 2 d Z x C Q 1 k 9 R O 5 q 5 K I i a N Q k F S x I D f i K k j 2 Y u 9 z / 2 i + S x Z f Z z D F y m o h 8 2 L 3 3 3 Z 3 F l W b + F s 0 j 7 j U p 6 o m o L a t k b P V 3 k 3 V t H U z 8 h N 3 n f h Q 7 4 S Q N / G Q f z k z z x r 1 k c e H i K o a x T U p w S 9 O + z B / Y c x N j b e E I 7 u G k 9 Q X R E X P Y k 6 x u b 9 U l 9 p q 9 2 P g Y G N + N J P 7 0 U k E v Z W Q B 4 6 F B Q h F u F I C U I s 4 h y 5 R I c i x B Z 0 K E I s I g 7 1 E R 2 K E E v Q o Q i x C A V F i E W c d 0 e Y 8 h F i C z o U I R Y R h 7 p O h y L E E n Q o Q i z i v P s B H Y o Q W z h H K S h C r C G C G q W g C L E E a y h C L E J B E W I R 5 + i H T P k I s Y V z j I I i x B o i q D E K i h B L s I Y i x C I U F C E W c Y 5 d Z s p H i C 1 E U D c o K E I s 4 R y n o A i x B m s o Q i x C Q R F i E e f 4 F a Z 8 h N h C B D V O Q R F i C e c E B U W I N V h D E W I R 5 8 R V O h Q h t h B B T V B Q h F i C K R 8 h F n F O 0 q E I s Q Y d i h C L O C e v 0 a E I s Q P w f 0 w g u 3 j I H P x A A A A A A E l F T k S u Q m C C < / I m a g e > < / F r a m e > < L a y e r s C o n t e n t > & l t ; ? x m l   v e r s i o n = " 1 . 0 "   e n c o d i n g = " u t f - 1 6 " ? & g t ; & l t ; S e r i a l i z e d L a y e r M a n a g e r   x m l n s : x s i = " h t t p : / / w w w . w 3 . o r g / 2 0 0 1 / X M L S c h e m a - i n s t a n c e "   x m l n s : x s d = " h t t p : / / w w w . w 3 . o r g / 2 0 0 1 / X M L S c h e m a "   P l a y F r o m I s N u l l = " t r u e "   P l a y F r o m T i c k s = " 0 "   P l a y T o I s N u l l = " t r u e "   P l a y T o T i c k s = " 0 "   D a t a S c a l e = " N a N "   D i m n S c a l e = " N a N "   x m l n s = " h t t p : / / m i c r o s o f t . d a t a . v i s u a l i z a t i o n . g e o 3 d / 1 . 0 " & g t ; & l t ; L a y e r D e f i n i t i o n s & g t ; & l t ; L a y e r D e f i n i t i o n   N a m e = " �VB\  1 "   G u i d = " 6 d f 6 c f 8 3 - 5 9 4 d - 4 a e a - 8 b 7 d - e 6 4 a 8 2 4 a 4 d 9 9 "   R e v = " 1 "   R e v G u i d = " 7 0 8 1 1 e 0 b - 7 b a 6 - 4 7 6 7 - a 6 5 a - 1 d 2 0 d 7 1 5 1 5 a b "   V i s i b l e = " t r u e "   I n s t O n l y = " t r u e " & g t ; & l t ; G e o V i s   V i s i b l e = " t r u e "   L a y e r C o l o r S e t = " f a l s e "   R e g i o n S h a d i n g M o d e S e t = " f a l s e "   R e g i o n S h a d i n g M o d e = " G l o b a l "   T T T e m p l a t e = " B a s i c "   V i s u a l T y p e = " P o i n t M a r k e r C h a r t "   N u l l s = " f a l s e "   Z e r o s = " t r u e "   N e g a t i v e s = " t r u e "   H e a t M a p B l e n d M o d e = " A d d "   V i s u a l S h a p e = " I n v e r t e d P y r a m i d "   L a y e r S h a p e S e t = " f a l s e "   L a y e r S h a p e = " I n v e r t e d P y r a m i d "   H i d d e n M e a s u r e = " f a l s e " & g t ; & l t ; L o c k e d V i e w S c a l e s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/ L o c k e d V i e w S c a l e s & g t ; & l t ; L a y e r C o l o r & g t ; & l t ; R & g t ; 0 & l t ; / R & g t ; & l t ; G & g t ; 0 & l t ; / G & g t ; & l t ; B & g t ; 0 & l t ; / B & g t ; & l t ; A & g t ; 0 & l t ; / A & g t ; & l t ; / L a y e r C o l o r & g t ; & l t ; C o l o r I n d i c e s   / & g t ; & l t ; G e o F i e l d W e l l D e f i n i t i o n   T i m e C h u n k = " N o n e "   A c c u m u l a t e = " f a l s e "   D e c a y = " N o n e "   D e c a y T i m e I s N u l l = " t r u e "   D e c a y T i m e T i c k s = " 0 "   V M T i m e A c c u m u l a t e = " f a l s e "   V M T i m e P e r s i s t = " f a l s e "   U s e r N o t M a p B y = " t r u e "   S e l T i m e S t g = " N o n e "   C h o o s i n g G e o F i e l d s = " f a l s e " & g t ; & l t ; M e a s u r e s   / & g t ; & l t ; M e a s u r e A F s   / & g t ; & l t ; C o l o r A F & g t ; N o n e & l t ; / C o l o r A F & g t ; & l t ; C h o s e n F i e l d s   / & g t ; & l t ; C h u n k B y & g t ; N o n e & l t ; / C h u n k B y & g t ; & l t ; C h o s e n G e o M a p p i n g s   / & g t ; & l t ; F i l t e r & g t ; & l t ; F C s   / & g t ; & l t ; / F i l t e r & g t ; & l t ; / G e o F i e l d W e l l D e f i n i t i o n & g t ; & l t ; P r o p e r t i e s   / & g t ; & l t ; C h a r t V i s u a l i z a t i o n s   / & g t ; & l t ; O p a c i t y F a c t o r s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/ O p a c i t y F a c t o r s & g t ; & l t ; D a t a S c a l e s & g t ; & l t ; D a t a S c a l e & g t ; 1 & l t ; / D a t a S c a l e & g t ; & l t ; D a t a S c a l e & g t ; 1 & l t ; / D a t a S c a l e & g t ; & l t ; D a t a S c a l e & g t ; 1 & l t ; / D a t a S c a l e & g t ; & l t ; D a t a S c a l e & g t ; 0 & l t ; / D a t a S c a l e & g t ; & l t ; / D a t a S c a l e s & g t ; & l t ; D i m n S c a l e s & g t ; & l t ; D i m n S c a l e & g t ; 1 & l t ; / D i m n S c a l e & g t ; & l t ; D i m n S c a l e & g t ; 1 & l t ; / D i m n S c a l e & g t ; & l t ; D i m n S c a l e & g t ; 1 & l t ; / D i m n S c a l e & g t ; & l t ; D i m n S c a l e & g t ; 1 & l t ; / D i m n S c a l e & g t ; & l t ; / D i m n S c a l e s & g t ; & l t ; / G e o V i s & g t ; & l t ; / L a y e r D e f i n i t i o n & g t ; & l t ; / L a y e r D e f i n i t i o n s & g t ; & l t ; D e c o r a t o r s   / & g t ; & l t ; / S e r i a l i z e d L a y e r M a n a g e r & g t ; < / L a y e r s C o n t e n t > < / S c e n e > < / S c e n e s > < / T o u r > 
</file>

<file path=customXml/item2.xml>��< ? x m l   v e r s i o n = " 1 . 0 "   e n c o d i n g = " u t f - 1 6 " ? > < V i s u a l i z a t i o n   x m l n s : x s i = " h t t p : / / w w w . w 3 . o r g / 2 0 0 1 / X M L S c h e m a - i n s t a n c e "   x m l n s : x s d = " h t t p : / / w w w . w 3 . o r g / 2 0 0 1 / X M L S c h e m a "   x m l n s = " h t t p : / / m i c r o s o f t . d a t a . v i s u a l i z a t i o n . C l i e n t . E x c e l / 1 . 0 " > < T o u r s > < T o u r   N a m e = " o:y  1 "   I d = " { 0 D C 5 6 5 9 0 - D E 0 B - 4 7 5 2 - A A A 3 - C 0 8 A C 4 7 4 7 4 1 E } "   T o u r I d = " 9 e 3 e 2 5 6 3 - c 0 9 2 - 4 c b e - b 4 c 7 - b 5 0 f d 1 5 a 3 a e f "   X m l V e r = " 6 "   M i n X m l V e r = " 3 " > < D e s c r i p t i o n > dkY:No:y�v N�N�c��< / D e s c r i p t i o n > < I m a g e > i V B O R w 0 K G g o A A A A N S U h E U g A A A N Q A A A B 1 C A Y A A A A 2 n s 9 T A A A A A X N S R 0 I A r s 4 c 6 Q A A A A R n Q U 1 B A A C x j w v 8 Y Q U A A A A J c E h Z c w A A A u s A A A L r A b 9 3 E o U A A A + j S U R B V H h e 7 Z 1 p j B x 3 W s a f 6 v u a o + 0 Z j 8 f 2 j O 1 4 b M e J k 8 C i z c b r Z W E d k A g s s C A Q H 1 i E u M S x i P 2 I W F g h h J A Q H 0 D L 9 Q G B 0 A Y t Q i s l k d g j h 5 3 Y O e z 4 i o / Y Y 3 s S H / G M Z + y Z 8 R x 9 3 9 W 8 7 7 + 6 x z 2 e G S f Y / x 7 n w / N r v e n q 6 u r q y l Q 9 / b z v W / 8 q O z 8 4 8 l 4 d h B A r O D + k o A i x h q / x T A i x g D j U K T o U I Z Z w f v g u B U W I L Z j y E W I R 5 2 U 6 F C H W E E G d p q A I s Y T z 8 l E K i h B b s I Y i x C I U F C E W c V 5 h y k e I N U R Q Z y g o Q i z h v H K M g i L E F q y h C L E I B U W I R Z x X m f I R Y g 0 R 1 F k K i h B L O K 8 e p 6 A I s Q V r K E I s Q k E R Y h H n t e P v M + U j x B L O a y c o K E J s w Z S P E I t Q U I R Y h I I i x C L O / h P n W E M R Y g l n / 0 k K i h B b M O U j x C I U F C E W k Z T v P F M + Q i z h H K C g C L G G c + A 9 C o o Q W 7 C G I s Q i F B Q h F p G U b 5 g p H y G W o E M R Y h H n 9 V N 0 q E 8 b / f 1 b s S 1 Z R 9 2 t I V 2 o 4 9 j 1 E F z Z S x u 7 X a z v r C M a r G N 0 3 o d c Z g y l S q 3 x K f J p g I L 6 l O C L 7 k Q 6 X 0 G 9 X k d X p I q d v R X E Q 6 5 5 7 8 i 1 M D 6 z q Y x z N 4 N I l 3 x I x u o I O M D O v h o i Q Q d B e X F k 5 I Z Z l j x c R F A X K K i H h B O I i k D W o g 6 / C M m V a M y X O e p I H 4 f j i K q E p z Z U 0 C f O p Z w f m 0 G + X D X T Z P V h D f W Q i A S 6 U H R 7 4 b o i H 9 e V Z 0 n x R F E a n 0 R M S n P 5 s x M B + b y u w 8 X u g b V 4 t K + j s Q R Z b X z y c 6 g / i Y x V i n A 4 j G p g C 4 b 6 I 1 I n l f F k f w 5 7 B 1 P y 5 v 2 j z q b C q l S q R l T H x 5 O 4 n e t F V c S 6 3 D Y w 2 h e + Z e Y x 2 h R d q O D x D U m U J C W b y z v o i Z Y k b Q t g I h e T d 0 V s g T o 6 w n X E Q o s t S j / 7 c R z 4 I I K J T A i z O Q f 7 t h c Q j 4 V l e i 0 m Z / x L t o P R x n j j N G u o 1 W B H T w y 3 p 2 9 j 3 b p e R K O R h f p H q c k e G J k M I l V 0 0 B F x 0 R U B b m d 9 2 N 1 f R t D v L a O C U f y S p N e 8 X o V B 1 / L s j q K Z P j k W x n z B w f r O G q Y y U p f J u 4 V 8 B v n 0 D I Y G G y s i b U U E d Z G C a j N D m 4 d w 5 u 3 v Y 2 5 2 F n v 2 P G N E t R L a I v / c 5 n L j 1 V L G 5 g I Y S K 7 c d G g K T w m I + C p V F 7 n M P I r Z G e x 4 x H N C 0 j 4 o q D a T T M S x s U u c Y 3 Z a h L S u M b d 9 t A q q S b l U Q D Y 9 i 2 A 9 g 8 0 D b F i 0 E z Y l 2 h z Z y V G k S w E j J m 0 c t I v j o + F l x a Q E g i G E w l F k i 5 L 2 L b O N D H v B p k Q b o + A M I Z d 4 C m c n Q k g X 5 b d L 6 q Z P I q r v / + D l x t Q n Q 1 e Z l v r r p x q 1 1 N 3 4 f H 4 j q q C I 6 r 0 z k 8 t u K 8 N O S J a 9 3 G z G g 0 Y o F E O 1 U s K e z U X 5 1 a q j M + K i V n M X R P X R R 9 d l O S C f z 5 v n V r 7 8 c 8 8 1 p j 4 e d a X X P 7 z j T J H A 8 o L 1 + 4 N G V I F Q F L l c R e Y s v 9 2 M B w u e 2 G 0 T / d 1 J V M p l H D 1 2 E p 8 f S O H Q 1 T D e v O o 1 B V R U W 7 Z s N t O x W A y Z T M Z M / 3 + Z z C z e f S q u z s j y g v L 5 / S K q g B H V 2 e G J x l x i G w q q D X Q n I p g S j a Q v v o D P P f 1 j 5 m S u m B S + u D W L b N n 7 k / / 5 N / / K P C s d H c s 3 C o 4 d O y F u k m u 8 W k o 8 V M e X h o o i 0 M Y M Q V v w y + E 4 P k n 9 f E Z U / k A I q d R S Z y Q P j n P w 7 K U V d g G 5 X 5 4 Z 6 s f 1 6 6 N Y v 7 7 P v H 5 d n E P P F d V q N T m g l z 8 f V C w W E Y n c S d 0 0 L W w 9 V 3 U v b m X 8 O H 8 z 2 H i 1 P D q 8 q Z D P I p 9 N I Z O a R W r 2 J p 7 d 9 2 T j X W I L N i X a E K 6 I o b 9 / P f 7 9 P / 5 T X s n B L P H b v / s H K w p E h e Z 9 0 i O V S p t l b 9 6 8 t d D E U M F V q 9 7 5 p 7 s b G 8 O 3 7 i 2 m J r r O p l P 5 f I E l 2 8 2 w E I f O j t C h L N I R D a I 7 l k R P v C r C y K C z M 2 H m T 0 5 O o a O z C 7 F o G F N T 0 4 j H Y x J x j I 3 d w M D A J r O M C i Y Q C J j p 4 e E L e P z x x 8 y 0 U q l o I w E I B p e K R 2 u n o N 8 b V F v T 8 X v L Y B y q k E M h l 0 Y 2 P Y / 0 3 B R 2 b e / B + v 6 e x h L E B q y h L L M 5 G c W N l M + 4 y J V 0 V 2 M u T D o X D g V x 4 8 a 4 e U 8 H s t 6 6 N b k g J k X F 1 B R O q 5 i U Y r G 0 R E w z m R p u 5 7 x d + I W t p R X F p B h X k 2 i 6 m 7 r V q V O X z D S x B 0 / s W o 6 q C G V 3 n y c K P a H b 5 B t / 8 Z d S P / m w a d N G d H V 1 o b u 7 a 6 H G a k V F V S 7 d G X q k A t D o 6 P C c r p X T N + M 4 M x 4 y 0 2 5 d N 2 B l X H O 9 l W t E J f 8 x 8 8 p l S T X v 2 n 7 G g w U d y j L q R A F J v 9 R p y h V v F O v s 7 B z + 5 Z / + w U x r i 9 y R m q n p F H e j z h E K e y J R v L p H 9 5 b H R M p v a q 4 3 3 3 6 3 M c d D T x z f C + + a K w k V l j z r 9 7 e M s S W W 8 M n u 4 s P i 4 / b t a f O H f e X V A 9 j V 7 5 r U b s 2 a p L i B 5 z r a I n c k d b t X O 3 w l D l 8 L 4 + J k E A e v x L F 7 2 1 a Z 4 4 k y 6 G b x v R e e N 9 O t V E T Q l 6 / N e + I R E S 5 E Q 1 x 6 z 4 r W b e f j w R 9 0 K M t 0 d 3 d j b P Q G f v 7 L z y E 3 O Y I 3 r y V M l h U K h c y B n c v l Z T q I R G J p C v e t f / x X v P j S / 5 p O X C g c w Y e X r 4 p F 3 d l F e 6 V O i j b u M 3 F + 2 o e 1 M R e D 3 Z J i D o a w 6 Z n f M f N b C Q Z 9 G N r a L e K p S X 1 V N a G C q t W a z 7 z B i 2 0 o K M u o E 8 W l 3 l E H 2 L l j y M x r D g 3 S 1 E 2 7 e 8 r c 3 J x 5 b u X r f / J H + O V f + g U R n i t 1 V B G 9 P W u l J v P q s S b 1 R q 1 U j Q 5 i J u 9 H o e r g 9 I 0 7 K e L d q I h r V R G T h F v 1 x O R F x Y i K 2 I V N C c t x + s w 5 n J p e j z c u x x a N / t Z U r Z V k M v m x D q G N i 0 B g 8 Y l g d S m l W Y F N Z + 9 9 4 a D W S 6 0 i q l U 1 P I F V Z X q 5 / w f G / Q c d y j L b t z + C f U N L h / V M Z 3 3 i W t 5 0 8 w S t j p q Y n J w 0 r q a O d r 9 j + l Z C U z 0 V j S e i i p n 2 o i z O V 5 Z 5 n j i J P d i U s P y 4 e u U j v D G i P 1 e L K d e k Y G 3 8 f L X 2 9 3 R w r K Z l m g 5 q w 0 J H p N + L U y 3 p 3 d J v u Y P X i H A 9 A U n a 6 I U n J I 1 K p W R c q n X b + X j w B x 3 K M m 6 k F 9 n c v X / 5 g 4 3 R E M q J 8 Q 6 M p m M L r X E 9 V 7 U S 2 t y Y y 4 v T 1 b y O Y a s w 7 8 Z z p 4 a A m s 9 G S G U U M n O m R m s d O 0 j s Q E F Z p u A L o 1 I u S C x / s V + T N 6 9 4 V 9 i 6 v g i u z w V x 8 N D b + N u / + 3 v j K j M z M 2 a Z Q q F g n v W G K 9 r Y 0 F A R + f w r N y E U b T a 0 O p K 6 k Y l y C a W 8 p p U O p m 9 c w s 5 d X t O E 2 M N 5 6 / y H 9 / q h I / f B u Z E c E p 1 r E I k l z O U S T Z 7 o L 6 O v w 1 3 U r G i y Z 0 s J h f R t 9 P S s N a + 1 p t L G R j j g o l T 9 5 L 9 7 + j k V U a m Q R V W E p f e T K B c L K B Z y q J X S m E 9 l c H 3 4 C E I d 6 / D 7 X / t q 4 1 P E F n S o N q A H c 6 m Q N w e z p l 5 N P p h e e V T 4 e 2 M h u O F e v H P 4 q K S M e Z R K Z f E R W Z e I 6 e 5 a a V d j a N P d a C d P r x J 2 p o 9 J e l g z j q R x 7 t h + B I u j p u m h 2 5 T o G b x n a k n u H / m r 6 u 5 i 2 I x k J I V L p w 4 s i M p L s 3 Q k O P D H X / 9 T M 9 2 K X k O j T Y u L U 0 F 8 Y e 8 z i M e i Z v 6 j i W u m O 9 d M I Z o j k E Z k u b v x x C T p n Q g o F 9 2 F U l H F V E R F a i W t t u b K H Z L 2 1 X B z 5 I i 8 V 8 C P f G a 3 z F + 8 3 Y w H D 1 4 P 1 Y Y Y e n Q n + g Z 3 S Z r l O Z U r c 1 2 3 i p G 3 v o 2 v f O 1 b + k q W u k P z X u Y V E Z W m g 5 f H c + Z m m N G I 3 h D T e 0 / R p o T u s P T V Q z j z y j 9 7 8 x o p X t O N y i U J E V L Z T B f F 6 Q r Y + M g T I q K 8 S f u i P d v M O j / 7 9 F O L t p l h K d 4 e v s w a q g 1 c O H 0 B 6 W o X o o k u R K J x c x u v Y C i M Q D A o B / T y 6 V Y y W k O q 6 D c C e 3 q w j O O j X v P B L 3 t q y a X t k t J p i 9 0 4 U 7 W K H c k 0 3 h / 3 N Z o P K j A R l T i R J 6 Q s C r k M c p k U 8 r k 0 N m 7 o w 1 d + 9 W c b K y I 2 Y S L d J h 7 7 0 c e Q z c w j n 0 2 b g 7 m Y z x q H U M d S J 2 m t r Z R t P V X M F f x Y 5 x 8 3 v 3 S e m O p I h O u e m M S e e s J e T e Z W y 9 i 5 N o t 8 Z t a k l B p n x + p G P C q i c l G / J 2 e + z 4 h J L 3 2 X b Z i f m U A w G K C Y 2 g h r q D b G 3 j 3 b k c u K q O R g 1 o N 6 Q V R y 4 J v 6 S g 5 + T d f U Z S 5 P + / D j W w u o B d e i v z 6 M 1 7 7 9 T d O x S + c l P X Q r 6 C 2 e w J b u H D I i i q J 8 7 u Q 1 E V b d M f V Q Q b 5 D 1 7 v g S P J c b K R 4 9 b l L 5 v 3 Z 8 Q u I x D r w 1 d / 8 l W W 3 l W E n 6 F B t J B o N I z U 1 J q n W n I h K 0 q 3 8 Y m E V x U l a B X Z o p I b t a 2 U 6 t A E / 8 W t / h n i g g r 7 q G V x 5 6 9 / Q u 6 4 P b q 0 C J y C 1 l Z N D q O 5 9 z q n m 0 Z 8 o o T O Y w 0 A i h c d 7 5 r F r z R y m L + 5 H f n 4 C c 9 V u + d 4 c w p 0 b E I 8 n E G s M z i X t w X l n + A p r q D b z w o s H E U t 0 S y 2 V Q C i i t V Q E w U A Q f o n m / f K 0 r n I a A 8 G + u K 2 E 4 Z t B 3 M 4 7 G O i q I D 3 x P s 6 d O 4 8 n P r s P 4 5 d P I z y 4 D + V K B S F f B W F f C b f m p Z Y S p 3 P q R W z r y m A q V c b I R N k I V 9 3 R / F u 9 U 9 f w j b / 5 6 8 Y W k X b h v H O B g l o N v v s / r 8 E J J t D V 1 d l o U I S M o E y I o P R O R H e u z n X w x I Y K 3 p 8 I m N p J x + W Z U e M S G z p L m J i H + T e m v F H j 3 o g I H V K k X T 3 t 8 F V L e e N K W k c p e i 3 W 7 / 3 h r 5 t p 0 l 4 o q F X k O 8 9 / D + F Y J 1 w n L M J K I K i 3 R g 4 E M H 3 l K H o 2 P 4 l w o s c I q l Y p m l s m a 5 u 8 I 1 x D M l p F r l R H p i j C q r n I F G q I O y n M F s O S 9 u X g h 4 s Q i p h K i 7 B K B W y K p 3 B x o m b W R T G t L i K o q x T U K v L f z 7 8 E + M I I R W N y s G s b X U U V M q m f 3 t T f V x O B h D t N Z 8 + M Q p f P 6 A W H 2 q A w U W u 5 S F D c q T + e R 8 Q p o l g q I Z P T D p 9 3 6 Y g 6 3 n Q 5 i d / 4 L W 1 C k N W C g n o I j F 4 f x / 5 X 3 5 F 6 q i E q C X O L Z K 2 l m q m f k Z I 2 z u + k f K Z l L o K K + M v Y k N A b X 1 b M t V S l Y h E F j U I B 0 W h U 1 u P H r s 8 / h 4 H N G 8 w 6 y O r h H K a g H h r f + a + X k M 1 k R V A R 4 1 T 6 L 2 Q Y p 9 I G h a m l F g t q Y 2 d Z x C Q 1 k 9 R O 5 q 5 K I i a N Q k F S x I D f i K k j 2 Y u 9 z / 2 i + S x Z f Z z D F y m o h 8 2 L 3 3 3 Z 3 F l W b + F s 0 j 7 j U p 6 o m o L a t k b P V 3 k 3 V t H U z 8 h N 3 n f h Q 7 4 S Q N / G Q f z k z z x r 1 k c e H i K o a x T U p w S 9 O + z B / Y c x N j b e E I 7 u G k 9 Q X R E X P Y k 6 x u b 9 U l 9 p q 9 2 P g Y G N + N J P 7 0 U k E v Z W Q B 4 6 F B Q h F u F I C U I s 4 h y 5 R I c i x B Z 0 K E I s I g 7 1 E R 2 K E E v Q o Q i x C A V F i E W c d 0 e Y 8 h F i C z o U I R Y R h 7 p O h y L E E n Q o Q i z i v P s B H Y o Q W z h H K S h C r C G C G q W g C L E E a y h C L E J B E W I R 5 + i H T P k I s Y V z j I I i x B o i q D E K i h B L s I Y i x C I U F C E W c Y 5 d Z s p H i C 1 E U D c o K E I s 4 R y n o A i x B m s o Q i x C Q R F i E e f 4 F a Z 8 h N h C B D V O Q R F i C e c E B U W I N V h D E W I R 5 8 R V O h Q h t h B B T V B Q h F i C K R 8 h F n F O 0 q E I s Q Y d i h C L O C e v 0 a E I s Q P w f 0 w g u 3 j I H P x A A A A A A E l F T k S u Q m C C < / I m a g e > < / T o u r > < / T o u r s > < / V i s u a l i z a t i o n > 
</file>

<file path=customXml/itemProps1.xml><?xml version="1.0" encoding="utf-8"?>
<ds:datastoreItem xmlns:ds="http://schemas.openxmlformats.org/officeDocument/2006/customXml" ds:itemID="{0DC56590-DE0B-4752-AAA3-C08AC474741E}">
  <ds:schemaRefs/>
</ds:datastoreItem>
</file>

<file path=customXml/itemProps2.xml><?xml version="1.0" encoding="utf-8"?>
<ds:datastoreItem xmlns:ds="http://schemas.openxmlformats.org/officeDocument/2006/customXml" ds:itemID="{064F566B-6DA7-436F-A404-42538FF65625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变频供水机组及消毒装置</vt:lpstr>
      <vt:lpstr>报价单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杨鑫</cp:lastModifiedBy>
  <dcterms:created xsi:type="dcterms:W3CDTF">2006-09-16T00:00:00Z</dcterms:created>
  <cp:lastPrinted>2019-11-29T05:59:00Z</cp:lastPrinted>
  <dcterms:modified xsi:type="dcterms:W3CDTF">2025-03-25T10:30:59Z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2052-12.1.0.20754</vt:lpwstr>
  </property>
  <property fmtid="{D5CDD505-2E9C-101B-9397-08002B2CF9AE}" pid="3" name="ICV">
    <vt:lpwstr>66B7961F09B7439095B5686B259BD343</vt:lpwstr>
  </property>
</Properties>
</file>